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mmary" sheetId="1" r:id="rId3"/>
    <sheet state="visible" name="Dataset1" sheetId="2" r:id="rId4"/>
    <sheet state="visible" name="Dataset2" sheetId="3" r:id="rId5"/>
  </sheets>
  <definedNames/>
  <calcPr/>
</workbook>
</file>

<file path=xl/sharedStrings.xml><?xml version="1.0" encoding="utf-8"?>
<sst xmlns="http://schemas.openxmlformats.org/spreadsheetml/2006/main" count="18" uniqueCount="17">
  <si>
    <t>All Web Site Data</t>
  </si>
  <si>
    <t>New vs Returning</t>
  </si>
  <si>
    <t>20220401-20220630</t>
  </si>
  <si>
    <t>Links to data:</t>
  </si>
  <si>
    <t>User Type</t>
  </si>
  <si>
    <t>Users</t>
  </si>
  <si>
    <t>New Users</t>
  </si>
  <si>
    <t>Sessions</t>
  </si>
  <si>
    <t>Bounce Rate</t>
  </si>
  <si>
    <t>Pages / Session</t>
  </si>
  <si>
    <t>Avg. Session Duration</t>
  </si>
  <si>
    <t>Goal Conversion Rate</t>
  </si>
  <si>
    <t>Goal Completions</t>
  </si>
  <si>
    <t>Goal Value</t>
  </si>
  <si>
    <t>New Visitor</t>
  </si>
  <si>
    <t>Returning Visitor</t>
  </si>
  <si>
    <t>Day Index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</si>
</sst>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" x14ac:knownFonts="1">
    <font>
      <sz val="12.0"/>
      <name val="Arial"/>
      <family val="1"/>
      <scheme val="minor"/>
    </font>
  </fonts>
  <fills count="2">
    <fill>
      <patternFill patternType="none"/>
    </fill>
    <fill>
      <patternFill patternType="lightGray"/>
    </fill>
  </fills>
  <borders count="1">
    <border>
      <left/>
      <right/>
      <top/>
      <bottom/>
      <diagonal/>
    </border>
  </borders>
  <cellXfs count="4">
    <xf borderId="0" fillId="0" fontId="0" numFmtId="0"/>
    <xf borderId="0" fillId="0" fontId="0" numFmtId="2" applyNumberFormat="1"/>
    <xf borderId="0" fillId="0" fontId="0" numFmtId="10" applyNumberFormat="1"/>
    <xf borderId="0" fillId="0" fontId="0" numFmtId="14" applyNumberFormat="1"/>
  </cellXfs>
  <tableStyles count="0" defaultPivotStyle="PivotStyleMedium4" defaultTableStyle="TableStyleMedium9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0</v>
      </c>
    </row>
    <row>
      <c r="A2" t="s">
        <v>1</v>
      </c>
    </row>
    <row>
      <c r="A3" t="s">
        <v>2</v>
      </c>
    </row>
    <row/>
    <row>
      <c r="A5" t="s">
        <v>3</v>
      </c>
    </row>
    <row>
      <c r="A6" t="str">
        <f>HYPERLINK("#'Dataset1'!A1", "Dataset1")</f>
      </c>
    </row>
    <row>
      <c r="A7" t="str">
        <f>HYPERLINK("#'Dataset2'!A1", "Dataset2")</f>
      </c>
    </row>
  </sheetData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</row>
    <row>
      <c r="A2" t="s">
        <v>14</v>
      </c>
      <c r="B2">
        <v>702</v>
      </c>
      <c r="C2">
        <v>704</v>
      </c>
      <c r="D2">
        <v>704</v>
      </c>
      <c r="E2" s="2">
        <v>0.7571022727272727</v>
      </c>
      <c r="F2" s="1">
        <v>1.3565340909090908</v>
      </c>
      <c r="G2" s="1">
        <v>108.859375</v>
      </c>
      <c r="H2" s="2">
        <v>0.0</v>
      </c>
      <c r="I2">
        <v>0</v>
      </c>
      <c r="J2" s="1">
        <v>0.0</v>
      </c>
    </row>
    <row>
      <c r="A3" t="s">
        <v>15</v>
      </c>
      <c r="B3">
        <v>108</v>
      </c>
      <c r="C3">
        <v>0</v>
      </c>
      <c r="D3">
        <v>172</v>
      </c>
      <c r="E3" s="2">
        <v>0.7674418604651163</v>
      </c>
      <c r="F3" s="1">
        <v>1.7325581395348837</v>
      </c>
      <c r="G3" s="1">
        <v>245.15697674418604</v>
      </c>
      <c r="H3" s="2">
        <v>0.0</v>
      </c>
      <c r="I3">
        <v>0</v>
      </c>
      <c r="J3" s="1">
        <v>0.0</v>
      </c>
    </row>
    <row>
      <c r="B4">
        <v>810</v>
      </c>
      <c r="C4">
        <v>704</v>
      </c>
      <c r="D4">
        <v>876</v>
      </c>
      <c r="E4" s="2">
        <v>0.7591324200913242</v>
      </c>
      <c r="F4" s="1">
        <v>1.4303652968036529</v>
      </c>
      <c r="G4" s="1">
        <v>135.62100456621005</v>
      </c>
      <c r="H4" s="2">
        <v>0.0</v>
      </c>
      <c r="I4">
        <v>0</v>
      </c>
      <c r="J4" s="1">
        <v>0.0</v>
      </c>
    </row>
  </sheetData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16</v>
      </c>
      <c r="B1" t="s">
        <v>5</v>
      </c>
    </row>
    <row>
      <c r="A2" s="3">
        <v>44652</v>
      </c>
      <c r="B2">
        <v>5</v>
      </c>
    </row>
    <row>
      <c r="A3" s="3">
        <v>44653</v>
      </c>
      <c r="B3">
        <v>3</v>
      </c>
    </row>
    <row>
      <c r="A4" s="3">
        <v>44654</v>
      </c>
      <c r="B4">
        <v>3</v>
      </c>
    </row>
    <row>
      <c r="A5" s="3">
        <v>44655</v>
      </c>
      <c r="B5">
        <v>1</v>
      </c>
    </row>
    <row>
      <c r="A6" s="3">
        <v>44656</v>
      </c>
      <c r="B6">
        <v>6</v>
      </c>
    </row>
    <row>
      <c r="A7" s="3">
        <v>44657</v>
      </c>
      <c r="B7">
        <v>5</v>
      </c>
    </row>
    <row>
      <c r="A8" s="3">
        <v>44658</v>
      </c>
      <c r="B8">
        <v>2</v>
      </c>
    </row>
    <row>
      <c r="A9" s="3">
        <v>44659</v>
      </c>
      <c r="B9">
        <v>3</v>
      </c>
    </row>
    <row>
      <c r="A10" s="3">
        <v>44660</v>
      </c>
      <c r="B10">
        <v>5</v>
      </c>
    </row>
    <row>
      <c r="A11" s="3">
        <v>44661</v>
      </c>
      <c r="B11">
        <v>5</v>
      </c>
    </row>
    <row>
      <c r="A12" s="3">
        <v>44662</v>
      </c>
      <c r="B12">
        <v>8</v>
      </c>
    </row>
    <row>
      <c r="A13" s="3">
        <v>44663</v>
      </c>
      <c r="B13">
        <v>6</v>
      </c>
    </row>
    <row>
      <c r="A14" s="3">
        <v>44664</v>
      </c>
      <c r="B14">
        <v>9</v>
      </c>
    </row>
    <row>
      <c r="A15" s="3">
        <v>44665</v>
      </c>
      <c r="B15">
        <v>7</v>
      </c>
    </row>
    <row>
      <c r="A16" s="3">
        <v>44666</v>
      </c>
      <c r="B16">
        <v>6</v>
      </c>
    </row>
    <row>
      <c r="A17" s="3">
        <v>44667</v>
      </c>
      <c r="B17">
        <v>2</v>
      </c>
    </row>
    <row>
      <c r="A18" s="3">
        <v>44668</v>
      </c>
      <c r="B18">
        <v>1</v>
      </c>
    </row>
    <row>
      <c r="A19" s="3">
        <v>44669</v>
      </c>
      <c r="B19">
        <v>3</v>
      </c>
    </row>
    <row>
      <c r="A20" s="3">
        <v>44670</v>
      </c>
      <c r="B20">
        <v>9</v>
      </c>
    </row>
    <row>
      <c r="A21" s="3">
        <v>44671</v>
      </c>
      <c r="B21">
        <v>1</v>
      </c>
    </row>
    <row>
      <c r="A22" s="3">
        <v>44672</v>
      </c>
      <c r="B22">
        <v>2</v>
      </c>
    </row>
    <row>
      <c r="A23" s="3">
        <v>44673</v>
      </c>
      <c r="B23">
        <v>0</v>
      </c>
    </row>
    <row>
      <c r="A24" s="3">
        <v>44674</v>
      </c>
      <c r="B24">
        <v>2</v>
      </c>
    </row>
    <row>
      <c r="A25" s="3">
        <v>44675</v>
      </c>
      <c r="B25">
        <v>3</v>
      </c>
    </row>
    <row>
      <c r="A26" s="3">
        <v>44676</v>
      </c>
      <c r="B26">
        <v>4</v>
      </c>
    </row>
    <row>
      <c r="A27" s="3">
        <v>44677</v>
      </c>
      <c r="B27">
        <v>1</v>
      </c>
    </row>
    <row>
      <c r="A28" s="3">
        <v>44678</v>
      </c>
      <c r="B28">
        <v>3</v>
      </c>
    </row>
    <row>
      <c r="A29" s="3">
        <v>44679</v>
      </c>
      <c r="B29">
        <v>2</v>
      </c>
    </row>
    <row>
      <c r="A30" s="3">
        <v>44680</v>
      </c>
      <c r="B30">
        <v>0</v>
      </c>
    </row>
    <row>
      <c r="A31" s="3">
        <v>44681</v>
      </c>
      <c r="B31">
        <v>7</v>
      </c>
    </row>
    <row>
      <c r="A32" s="3">
        <v>44682</v>
      </c>
      <c r="B32">
        <v>1</v>
      </c>
    </row>
    <row>
      <c r="A33" s="3">
        <v>44683</v>
      </c>
      <c r="B33">
        <v>3</v>
      </c>
    </row>
    <row>
      <c r="A34" s="3">
        <v>44684</v>
      </c>
      <c r="B34">
        <v>4</v>
      </c>
    </row>
    <row>
      <c r="A35" s="3">
        <v>44685</v>
      </c>
      <c r="B35">
        <v>1</v>
      </c>
    </row>
    <row>
      <c r="A36" s="3">
        <v>44686</v>
      </c>
      <c r="B36">
        <v>4</v>
      </c>
    </row>
    <row>
      <c r="A37" s="3">
        <v>44687</v>
      </c>
      <c r="B37">
        <v>2</v>
      </c>
    </row>
    <row>
      <c r="A38" s="3">
        <v>44688</v>
      </c>
      <c r="B38">
        <v>4</v>
      </c>
    </row>
    <row>
      <c r="A39" s="3">
        <v>44689</v>
      </c>
      <c r="B39">
        <v>2</v>
      </c>
    </row>
    <row>
      <c r="A40" s="3">
        <v>44690</v>
      </c>
      <c r="B40">
        <v>10</v>
      </c>
    </row>
    <row>
      <c r="A41" s="3">
        <v>44691</v>
      </c>
      <c r="B41">
        <v>5</v>
      </c>
    </row>
    <row>
      <c r="A42" s="3">
        <v>44692</v>
      </c>
      <c r="B42">
        <v>5</v>
      </c>
    </row>
    <row>
      <c r="A43" s="3">
        <v>44693</v>
      </c>
      <c r="B43">
        <v>9</v>
      </c>
    </row>
    <row>
      <c r="A44" s="3">
        <v>44694</v>
      </c>
      <c r="B44">
        <v>2</v>
      </c>
    </row>
    <row>
      <c r="A45" s="3">
        <v>44695</v>
      </c>
      <c r="B45">
        <v>4</v>
      </c>
    </row>
    <row>
      <c r="A46" s="3">
        <v>44696</v>
      </c>
      <c r="B46">
        <v>3</v>
      </c>
    </row>
    <row>
      <c r="A47" s="3">
        <v>44697</v>
      </c>
      <c r="B47">
        <v>4</v>
      </c>
    </row>
    <row>
      <c r="A48" s="3">
        <v>44698</v>
      </c>
      <c r="B48">
        <v>4</v>
      </c>
    </row>
    <row>
      <c r="A49" s="3">
        <v>44699</v>
      </c>
      <c r="B49">
        <v>10</v>
      </c>
    </row>
    <row>
      <c r="A50" s="3">
        <v>44700</v>
      </c>
      <c r="B50">
        <v>6</v>
      </c>
    </row>
    <row>
      <c r="A51" s="3">
        <v>44701</v>
      </c>
      <c r="B51">
        <v>3</v>
      </c>
    </row>
    <row>
      <c r="A52" s="3">
        <v>44702</v>
      </c>
      <c r="B52">
        <v>4</v>
      </c>
    </row>
    <row>
      <c r="A53" s="3">
        <v>44703</v>
      </c>
      <c r="B53">
        <v>10</v>
      </c>
    </row>
    <row>
      <c r="A54" s="3">
        <v>44704</v>
      </c>
      <c r="B54">
        <v>12</v>
      </c>
    </row>
    <row>
      <c r="A55" s="3">
        <v>44705</v>
      </c>
      <c r="B55">
        <v>12</v>
      </c>
    </row>
    <row>
      <c r="A56" s="3">
        <v>44706</v>
      </c>
      <c r="B56">
        <v>15</v>
      </c>
    </row>
    <row>
      <c r="A57" s="3">
        <v>44707</v>
      </c>
      <c r="B57">
        <v>8</v>
      </c>
    </row>
    <row>
      <c r="A58" s="3">
        <v>44708</v>
      </c>
      <c r="B58">
        <v>2</v>
      </c>
    </row>
    <row>
      <c r="A59" s="3">
        <v>44709</v>
      </c>
      <c r="B59">
        <v>2</v>
      </c>
    </row>
    <row>
      <c r="A60" s="3">
        <v>44710</v>
      </c>
      <c r="B60">
        <v>5</v>
      </c>
    </row>
    <row>
      <c r="A61" s="3">
        <v>44711</v>
      </c>
      <c r="B61">
        <v>9</v>
      </c>
    </row>
    <row>
      <c r="A62" s="3">
        <v>44712</v>
      </c>
      <c r="B62">
        <v>5</v>
      </c>
    </row>
    <row>
      <c r="A63" s="3">
        <v>44713</v>
      </c>
      <c r="B63">
        <v>12</v>
      </c>
    </row>
    <row>
      <c r="A64" s="3">
        <v>44714</v>
      </c>
      <c r="B64">
        <v>10</v>
      </c>
    </row>
    <row>
      <c r="A65" s="3">
        <v>44715</v>
      </c>
      <c r="B65">
        <v>7</v>
      </c>
    </row>
    <row>
      <c r="A66" s="3">
        <v>44716</v>
      </c>
      <c r="B66">
        <v>1</v>
      </c>
    </row>
    <row>
      <c r="A67" s="3">
        <v>44717</v>
      </c>
      <c r="B67">
        <v>5</v>
      </c>
    </row>
    <row>
      <c r="A68" s="3">
        <v>44718</v>
      </c>
      <c r="B68">
        <v>11</v>
      </c>
    </row>
    <row>
      <c r="A69" s="3">
        <v>44719</v>
      </c>
      <c r="B69">
        <v>6</v>
      </c>
    </row>
    <row>
      <c r="A70" s="3">
        <v>44720</v>
      </c>
      <c r="B70">
        <v>11</v>
      </c>
    </row>
    <row>
      <c r="A71" s="3">
        <v>44721</v>
      </c>
      <c r="B71">
        <v>11</v>
      </c>
    </row>
    <row>
      <c r="A72" s="3">
        <v>44722</v>
      </c>
      <c r="B72">
        <v>6</v>
      </c>
    </row>
    <row>
      <c r="A73" s="3">
        <v>44723</v>
      </c>
      <c r="B73">
        <v>5</v>
      </c>
    </row>
    <row>
      <c r="A74" s="3">
        <v>44724</v>
      </c>
      <c r="B74">
        <v>5</v>
      </c>
    </row>
    <row>
      <c r="A75" s="3">
        <v>44725</v>
      </c>
      <c r="B75">
        <v>5</v>
      </c>
    </row>
    <row>
      <c r="A76" s="3">
        <v>44726</v>
      </c>
      <c r="B76">
        <v>7</v>
      </c>
    </row>
    <row>
      <c r="A77" s="3">
        <v>44727</v>
      </c>
      <c r="B77">
        <v>6</v>
      </c>
    </row>
    <row>
      <c r="A78" s="3">
        <v>44728</v>
      </c>
      <c r="B78">
        <v>12</v>
      </c>
    </row>
    <row>
      <c r="A79" s="3">
        <v>44729</v>
      </c>
      <c r="B79">
        <v>10</v>
      </c>
    </row>
    <row>
      <c r="A80" s="3">
        <v>44730</v>
      </c>
      <c r="B80">
        <v>4</v>
      </c>
    </row>
    <row>
      <c r="A81" s="3">
        <v>44731</v>
      </c>
      <c r="B81">
        <v>10</v>
      </c>
    </row>
    <row>
      <c r="A82" s="3">
        <v>44732</v>
      </c>
      <c r="B82">
        <v>29</v>
      </c>
    </row>
    <row>
      <c r="A83" s="3">
        <v>44733</v>
      </c>
      <c r="B83">
        <v>84</v>
      </c>
    </row>
    <row>
      <c r="A84" s="3">
        <v>44734</v>
      </c>
      <c r="B84">
        <v>84</v>
      </c>
    </row>
    <row>
      <c r="A85" s="3">
        <v>44735</v>
      </c>
      <c r="B85">
        <v>49</v>
      </c>
    </row>
    <row>
      <c r="A86" s="3">
        <v>44736</v>
      </c>
      <c r="B86">
        <v>22</v>
      </c>
    </row>
    <row>
      <c r="A87" s="3">
        <v>44737</v>
      </c>
      <c r="B87">
        <v>15</v>
      </c>
    </row>
    <row>
      <c r="A88" s="3">
        <v>44738</v>
      </c>
      <c r="B88">
        <v>19</v>
      </c>
    </row>
    <row>
      <c r="A89" s="3">
        <v>44739</v>
      </c>
      <c r="B89">
        <v>12</v>
      </c>
    </row>
    <row>
      <c r="A90" s="3">
        <v>44740</v>
      </c>
      <c r="B90">
        <v>25</v>
      </c>
    </row>
    <row>
      <c r="A91" s="3">
        <v>44741</v>
      </c>
      <c r="B91">
        <v>16</v>
      </c>
    </row>
    <row>
      <c r="A92" s="3">
        <v>44742</v>
      </c>
      <c r="B92">
        <v>14</v>
      </c>
    </row>
    <row>
      <c r="B93">
        <v>797</v>
      </c>
    </row>
  </sheetData>
</worksheet>
</file>